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4537E8E9-E479-4E83-8A32-E1B7E14657F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<sst xmlns="http://schemas.openxmlformats.org/spreadsheetml/2006/main" count="8065" uniqueCount="1828">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</sst>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365</v>
      </c>
      <c r="B10" s="251"/>
      <c r="C10" s="194" t="str">
        <f>VLOOKUP(A10,Listado!A6:R456,6,0)</f>
        <v>G. OBRAS EN LÍNEAS EN EXPLOTACIÓN</v>
      </c>
      <c r="D10" s="194"/>
      <c r="E10" s="194"/>
      <c r="F10" s="194"/>
      <c r="G10" s="194" t="str">
        <f>VLOOKUP(A10,Listado!A6:R456,7,0)</f>
        <v>Experto/a 3</v>
      </c>
      <c r="H10" s="194"/>
      <c r="I10" s="244" t="str">
        <f>VLOOKUP(A10,Listado!A6:R456,2,0)</f>
        <v>Responsable de la ACO en Obras Ferroviarias de línea convencional.</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experiencia en líneas con doble ancho.
Valorable experiencia en vía en placa y túneles.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wLPLZmJslSh1X7mkJj0xdV31ga+/vqYxFFhvJaLV2kXxXIrHn7ok0LlYkQZzNgF/FHzByhX5OCeIjd//OC0lw==" saltValue="P0ctWIBcZsBaUBCLW7D0p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2022-09-29T13:51:36Z</dcterms:modified>
</cp:coreProperties>
</file>